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E24" i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<sst xmlns="http://schemas.openxmlformats.org/spreadsheetml/2006/main" count="47" uniqueCount="43">
  <si>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</si>
  <si>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</si>
  <si>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</si>
  <si>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</si>
  <si>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</si>
  <si>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</si>
  <si>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</si>
  <si>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</si>
  <si>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</si>
  <si>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</si>
  <si>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</si>
  <si>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</si>
  <si>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</si>
  <si>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</si>
  <si>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</si>
  <si>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</si>
  <si>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</si>
  <si>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</si>
  <si>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</si>
  <si>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</si>
  <si>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</si>
  <si>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</si>
  <si>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</si>
  <si>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</si>
  <si>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</si>
  <si>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</si>
  <si>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</si>
  <si>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</si>
  <si>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</si>
  <si>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</si>
  <si>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</si>
  <si>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</si>
  <si>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</si>
  <si>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</si>
  <si>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</si>
  <si>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</si>
  <si>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</si>
  <si>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</si>
  <si>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</si>
  <si>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</si>
  <si>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</si>
  <si>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</si>
  <si>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27.02.2026 - 05.03.2026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</si>
</sst>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10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2" t="s">
        <v>0</v>
      </c>
      <c r="F3" s="73"/>
      <c r="G3" s="73"/>
      <c r="H3" s="74"/>
      <c r="I3" s="4" t="s">
        <v>1</v>
      </c>
      <c r="J3" s="72" t="s">
        <v>2</v>
      </c>
      <c r="K3" s="73"/>
      <c r="L3" s="73"/>
      <c r="M3" s="73"/>
      <c r="N3" s="73"/>
      <c r="O3" s="73"/>
      <c r="P3" s="73"/>
      <c r="Q3" s="73"/>
      <c r="R3" s="73"/>
      <c r="S3" s="74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5" t="s">
        <v>17</v>
      </c>
      <c r="B5" s="74"/>
      <c r="C5" s="10">
        <v>1</v>
      </c>
      <c r="D5" s="52">
        <f>D33</f>
        <v>1</v>
      </c>
      <c r="E5" s="47"/>
      <c r="F5" s="55"/>
      <c r="G5" s="47"/>
      <c r="H5" s="47">
        <v>1</v>
      </c>
      <c r="I5" s="69">
        <f>SUM(E5:H5)</f>
        <v>1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0">SUM(J5:S5)</f>
        <v>0</v>
      </c>
    </row>
    <row r="6" spans="1:20" ht="75.75" customHeight="1" x14ac:dyDescent="0.2">
      <c r="A6" s="75" t="s">
        <v>18</v>
      </c>
      <c r="B6" s="74"/>
      <c r="C6" s="10">
        <v>2</v>
      </c>
      <c r="D6" s="53">
        <f>SUM(I6+T6)</f>
        <v>14</v>
      </c>
      <c r="E6" s="51">
        <v>2</v>
      </c>
      <c r="F6" s="55"/>
      <c r="G6" s="47"/>
      <c r="H6" s="47">
        <v>12</v>
      </c>
      <c r="I6" s="69">
        <f>SUM(E6:H6)</f>
        <v>14</v>
      </c>
      <c r="J6" s="60"/>
      <c r="K6" s="60"/>
      <c r="L6" s="60"/>
      <c r="M6" s="60"/>
      <c r="N6" s="62"/>
      <c r="O6" s="60"/>
      <c r="P6" s="60"/>
      <c r="Q6" s="60"/>
      <c r="R6" s="60"/>
      <c r="S6" s="60"/>
      <c r="T6" s="12">
        <f t="shared" si="0"/>
        <v>0</v>
      </c>
    </row>
    <row r="7" spans="1:20" ht="98.25" customHeight="1" x14ac:dyDescent="1">
      <c r="A7" s="76" t="s">
        <v>19</v>
      </c>
      <c r="B7" s="13" t="s">
        <v>20</v>
      </c>
      <c r="C7" s="10">
        <v>3</v>
      </c>
      <c r="D7" s="53">
        <f t="shared" ref="D7:D27" si="1">SUM(I7+T7)</f>
        <v>6</v>
      </c>
      <c r="E7" s="51">
        <v>1</v>
      </c>
      <c r="F7" s="42"/>
      <c r="G7" s="47"/>
      <c r="H7" s="47">
        <v>5</v>
      </c>
      <c r="I7" s="69">
        <f t="shared" ref="I7:I27" si="2">SUM(E7:H7)</f>
        <v>6</v>
      </c>
      <c r="J7" s="60"/>
      <c r="K7" s="60"/>
      <c r="L7" s="60"/>
      <c r="M7" s="60"/>
      <c r="N7" s="60"/>
      <c r="O7" s="63"/>
      <c r="P7" s="62"/>
      <c r="Q7" s="60"/>
      <c r="R7" s="61"/>
      <c r="S7" s="60"/>
      <c r="T7" s="12">
        <f t="shared" si="0"/>
        <v>0</v>
      </c>
    </row>
    <row r="8" spans="1:20" ht="90" customHeight="1" x14ac:dyDescent="0.35">
      <c r="A8" s="77"/>
      <c r="B8" s="14" t="s">
        <v>21</v>
      </c>
      <c r="C8" s="10">
        <v>4</v>
      </c>
      <c r="D8" s="53">
        <f t="shared" si="1"/>
        <v>1</v>
      </c>
      <c r="E8" s="51"/>
      <c r="F8" s="55"/>
      <c r="G8" s="47"/>
      <c r="H8" s="47">
        <v>1</v>
      </c>
      <c r="I8" s="69">
        <f t="shared" si="2"/>
        <v>1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0"/>
        <v>0</v>
      </c>
    </row>
    <row r="9" spans="1:20" ht="72" x14ac:dyDescent="0.2">
      <c r="A9" s="75" t="s">
        <v>22</v>
      </c>
      <c r="B9" s="74"/>
      <c r="C9" s="10">
        <v>5</v>
      </c>
      <c r="D9" s="53">
        <f t="shared" si="1"/>
        <v>5</v>
      </c>
      <c r="E9" s="51">
        <v>1</v>
      </c>
      <c r="F9" s="42"/>
      <c r="G9" s="47"/>
      <c r="H9" s="47">
        <v>4</v>
      </c>
      <c r="I9" s="69">
        <f t="shared" si="2"/>
        <v>5</v>
      </c>
      <c r="J9" s="60"/>
      <c r="K9" s="60"/>
      <c r="L9" s="60"/>
      <c r="M9" s="60"/>
      <c r="N9" s="60"/>
      <c r="O9" s="62"/>
      <c r="P9" s="62"/>
      <c r="Q9" s="60"/>
      <c r="R9" s="62"/>
      <c r="S9" s="60"/>
      <c r="T9" s="12">
        <f t="shared" si="0"/>
        <v>0</v>
      </c>
    </row>
    <row r="10" spans="1:20" ht="69.75" customHeight="1" x14ac:dyDescent="1">
      <c r="A10" s="76" t="s">
        <v>23</v>
      </c>
      <c r="B10" s="14" t="s">
        <v>24</v>
      </c>
      <c r="C10" s="10">
        <v>6</v>
      </c>
      <c r="D10" s="53">
        <f t="shared" si="1"/>
        <v>3.4850000000000003</v>
      </c>
      <c r="E10" s="43">
        <v>0.76500000000000001</v>
      </c>
      <c r="F10" s="43"/>
      <c r="G10" s="48"/>
      <c r="H10" s="48">
        <v>2.72</v>
      </c>
      <c r="I10" s="69">
        <f>SUM(E10:H10)</f>
        <v>3.4850000000000003</v>
      </c>
      <c r="J10" s="60"/>
      <c r="K10" s="63"/>
      <c r="L10" s="60"/>
      <c r="M10" s="60"/>
      <c r="N10" s="60"/>
      <c r="O10" s="62"/>
      <c r="P10" s="62"/>
      <c r="Q10" s="60"/>
      <c r="R10" s="62"/>
      <c r="S10" s="60"/>
      <c r="T10" s="15">
        <f t="shared" si="0"/>
        <v>0</v>
      </c>
    </row>
    <row r="11" spans="1:20" ht="69.75" customHeight="1" x14ac:dyDescent="1">
      <c r="A11" s="77"/>
      <c r="B11" s="14" t="s">
        <v>25</v>
      </c>
      <c r="C11" s="10">
        <v>7</v>
      </c>
      <c r="D11" s="53">
        <f t="shared" si="1"/>
        <v>3.23</v>
      </c>
      <c r="E11" s="43">
        <v>0.34</v>
      </c>
      <c r="F11" s="43">
        <v>1.19</v>
      </c>
      <c r="G11" s="48"/>
      <c r="H11" s="48">
        <v>1.7</v>
      </c>
      <c r="I11" s="69">
        <f>SUM(E11:H11)</f>
        <v>3.23</v>
      </c>
      <c r="J11" s="60"/>
      <c r="K11" s="63"/>
      <c r="L11" s="60"/>
      <c r="M11" s="60"/>
      <c r="N11" s="60"/>
      <c r="O11" s="62"/>
      <c r="P11" s="62"/>
      <c r="Q11" s="60"/>
      <c r="R11" s="62"/>
      <c r="S11" s="60"/>
      <c r="T11" s="15">
        <f t="shared" si="0"/>
        <v>0</v>
      </c>
    </row>
    <row r="12" spans="1:20" ht="65.25" customHeight="1" x14ac:dyDescent="0.35">
      <c r="A12" s="76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9">
        <f t="shared" si="2"/>
        <v>0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0"/>
        <v>0</v>
      </c>
    </row>
    <row r="13" spans="1:20" ht="56.25" customHeight="1" x14ac:dyDescent="0.35">
      <c r="A13" s="78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9">
        <f t="shared" si="2"/>
        <v>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0"/>
        <v>0</v>
      </c>
    </row>
    <row r="14" spans="1:20" ht="66" customHeight="1" x14ac:dyDescent="0.35">
      <c r="A14" s="78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9">
        <f t="shared" si="2"/>
        <v>0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0"/>
        <v>0</v>
      </c>
    </row>
    <row r="15" spans="1:20" ht="47.25" customHeight="1" x14ac:dyDescent="0.35">
      <c r="A15" s="78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9">
        <f t="shared" si="2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0"/>
        <v>0</v>
      </c>
    </row>
    <row r="16" spans="1:20" ht="73.5" customHeight="1" x14ac:dyDescent="0.35">
      <c r="A16" s="78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9">
        <f t="shared" si="2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0"/>
        <v>0</v>
      </c>
    </row>
    <row r="17" spans="1:24" ht="47.25" customHeight="1" x14ac:dyDescent="0.35">
      <c r="A17" s="78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9">
        <f t="shared" si="2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0"/>
        <v>0</v>
      </c>
    </row>
    <row r="18" spans="1:24" ht="67.5" customHeight="1" x14ac:dyDescent="0.35">
      <c r="A18" s="77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9">
        <f t="shared" si="2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0"/>
        <v>0</v>
      </c>
    </row>
    <row r="19" spans="1:24" ht="59.25" customHeight="1" x14ac:dyDescent="0.2">
      <c r="A19" s="75" t="s">
        <v>33</v>
      </c>
      <c r="B19" s="74"/>
      <c r="C19" s="10">
        <v>15</v>
      </c>
      <c r="D19" s="53">
        <f t="shared" si="1"/>
        <v>0</v>
      </c>
      <c r="E19" s="42"/>
      <c r="F19" s="47"/>
      <c r="G19" s="47"/>
      <c r="H19" s="47"/>
      <c r="I19" s="69">
        <f t="shared" si="2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0"/>
        <v>0</v>
      </c>
    </row>
    <row r="20" spans="1:24" ht="107.25" customHeight="1" x14ac:dyDescent="0.2">
      <c r="A20" s="75" t="s">
        <v>34</v>
      </c>
      <c r="B20" s="74"/>
      <c r="C20" s="10">
        <v>16</v>
      </c>
      <c r="D20" s="53">
        <f t="shared" si="1"/>
        <v>0</v>
      </c>
      <c r="E20" s="48"/>
      <c r="F20" s="57"/>
      <c r="G20" s="48"/>
      <c r="H20" s="48"/>
      <c r="I20" s="69">
        <f t="shared" si="2"/>
        <v>0</v>
      </c>
      <c r="J20" s="6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0"/>
        <v>0</v>
      </c>
      <c r="X20" s="19"/>
    </row>
    <row r="21" spans="1:24" ht="64.5" customHeight="1" x14ac:dyDescent="0.2">
      <c r="A21" s="79" t="s">
        <v>35</v>
      </c>
      <c r="B21" s="20" t="s">
        <v>36</v>
      </c>
      <c r="C21" s="10">
        <v>17</v>
      </c>
      <c r="D21" s="53">
        <f t="shared" si="1"/>
        <v>0</v>
      </c>
      <c r="E21" s="44"/>
      <c r="F21" s="42"/>
      <c r="G21" s="47"/>
      <c r="H21" s="47"/>
      <c r="I21" s="69">
        <f t="shared" si="2"/>
        <v>0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0"/>
        <v>0</v>
      </c>
    </row>
    <row r="22" spans="1:24" ht="136.5" customHeight="1" x14ac:dyDescent="0.2">
      <c r="A22" s="77"/>
      <c r="B22" s="20" t="s">
        <v>37</v>
      </c>
      <c r="C22" s="10">
        <v>18</v>
      </c>
      <c r="D22" s="53">
        <f t="shared" si="1"/>
        <v>0</v>
      </c>
      <c r="E22" s="48"/>
      <c r="F22" s="45"/>
      <c r="G22" s="48"/>
      <c r="H22" s="48"/>
      <c r="I22" s="69">
        <f t="shared" si="2"/>
        <v>0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0"/>
        <v>0</v>
      </c>
    </row>
    <row r="23" spans="1:24" ht="69.75" customHeight="1" x14ac:dyDescent="0.2">
      <c r="A23" s="79" t="s">
        <v>38</v>
      </c>
      <c r="B23" s="20" t="s">
        <v>36</v>
      </c>
      <c r="C23" s="10">
        <v>19</v>
      </c>
      <c r="D23" s="53">
        <f t="shared" si="1"/>
        <v>6</v>
      </c>
      <c r="E23" s="44">
        <v>5</v>
      </c>
      <c r="F23" s="42"/>
      <c r="G23" s="47"/>
      <c r="H23" s="47"/>
      <c r="I23" s="69">
        <f t="shared" si="2"/>
        <v>5</v>
      </c>
      <c r="J23" s="60"/>
      <c r="K23" s="60"/>
      <c r="L23" s="60"/>
      <c r="M23" s="60"/>
      <c r="N23" s="60"/>
      <c r="O23" s="60"/>
      <c r="P23" s="60"/>
      <c r="Q23" s="60"/>
      <c r="R23" s="60"/>
      <c r="S23" s="60">
        <v>1</v>
      </c>
      <c r="T23" s="12">
        <f t="shared" si="0"/>
        <v>1</v>
      </c>
    </row>
    <row r="24" spans="1:24" ht="68.25" customHeight="1" x14ac:dyDescent="1">
      <c r="A24" s="78"/>
      <c r="B24" s="20" t="s">
        <v>37</v>
      </c>
      <c r="C24" s="10">
        <v>20</v>
      </c>
      <c r="D24" s="53">
        <f t="shared" si="1"/>
        <v>699.428</v>
      </c>
      <c r="E24" s="57">
        <f>E26+E25</f>
        <v>614.827</v>
      </c>
      <c r="F24" s="43"/>
      <c r="G24" s="48"/>
      <c r="H24" s="48"/>
      <c r="I24" s="69">
        <f t="shared" si="2"/>
        <v>614.827</v>
      </c>
      <c r="J24" s="60"/>
      <c r="K24" s="60"/>
      <c r="L24" s="60"/>
      <c r="M24" s="60"/>
      <c r="N24" s="60"/>
      <c r="O24" s="60"/>
      <c r="P24" s="60"/>
      <c r="Q24" s="60"/>
      <c r="R24" s="63"/>
      <c r="S24" s="62">
        <v>84.600999999999999</v>
      </c>
      <c r="T24" s="18">
        <f t="shared" si="0"/>
        <v>84.600999999999999</v>
      </c>
    </row>
    <row r="25" spans="1:24" ht="72" customHeight="1" x14ac:dyDescent="1">
      <c r="A25" s="78"/>
      <c r="B25" s="20" t="s">
        <v>39</v>
      </c>
      <c r="C25" s="10">
        <v>21</v>
      </c>
      <c r="D25" s="53">
        <f t="shared" si="1"/>
        <v>496.75099999999998</v>
      </c>
      <c r="E25" s="57">
        <v>412.15</v>
      </c>
      <c r="F25" s="56"/>
      <c r="G25" s="48"/>
      <c r="H25" s="48"/>
      <c r="I25" s="69">
        <f t="shared" si="2"/>
        <v>412.15</v>
      </c>
      <c r="J25" s="60"/>
      <c r="K25" s="60"/>
      <c r="L25" s="60"/>
      <c r="M25" s="60"/>
      <c r="N25" s="60"/>
      <c r="O25" s="60"/>
      <c r="P25" s="60"/>
      <c r="Q25" s="60"/>
      <c r="R25" s="63"/>
      <c r="S25" s="62">
        <v>84.600999999999999</v>
      </c>
      <c r="T25" s="21">
        <f t="shared" si="0"/>
        <v>84.600999999999999</v>
      </c>
    </row>
    <row r="26" spans="1:24" ht="100.5" customHeight="1" x14ac:dyDescent="0.2">
      <c r="A26" s="78"/>
      <c r="B26" s="20" t="s">
        <v>40</v>
      </c>
      <c r="C26" s="10">
        <v>22</v>
      </c>
      <c r="D26" s="53">
        <f t="shared" si="1"/>
        <v>202.67699999999999</v>
      </c>
      <c r="E26" s="57">
        <v>202.67699999999999</v>
      </c>
      <c r="F26" s="57"/>
      <c r="G26" s="49"/>
      <c r="H26" s="48"/>
      <c r="I26" s="69">
        <f t="shared" si="2"/>
        <v>202.67699999999999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0"/>
        <v>0</v>
      </c>
    </row>
    <row r="27" spans="1:24" ht="72" customHeight="1" x14ac:dyDescent="0.2">
      <c r="A27" s="77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8"/>
      <c r="I27" s="69">
        <f t="shared" si="2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0"/>
        <v>0</v>
      </c>
    </row>
    <row r="28" spans="1:24" ht="17.25" customHeight="1" x14ac:dyDescent="0.25">
      <c r="B28" s="70"/>
      <c r="C28" s="71"/>
      <c r="D28" s="7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</v>
      </c>
      <c r="E33" s="53">
        <f>SUM(I6+T6)</f>
        <v>14</v>
      </c>
      <c r="F33" s="53">
        <f>SUM(I7+T7)</f>
        <v>6</v>
      </c>
      <c r="G33" s="53">
        <f>SUM(I8+T8)</f>
        <v>1</v>
      </c>
      <c r="H33" s="53">
        <f>SUM(I9+T9)</f>
        <v>5</v>
      </c>
      <c r="I33" s="64">
        <f>SUM(I10+T10)</f>
        <v>3.4850000000000003</v>
      </c>
      <c r="J33" s="64">
        <f>SUM(I11+T11)</f>
        <v>3.23</v>
      </c>
      <c r="K33" s="53">
        <f>SUM(I12+T12)</f>
        <v>0</v>
      </c>
      <c r="L33" s="65">
        <f>SUM(I13+T13)</f>
        <v>0</v>
      </c>
      <c r="M33" s="65">
        <f>SUM(I14+T14)</f>
        <v>0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0</v>
      </c>
      <c r="T33" s="53">
        <f>SUM(I21+T21)</f>
        <v>0</v>
      </c>
      <c r="U33" s="66">
        <f>SUM(I22+T22)</f>
        <v>0</v>
      </c>
      <c r="V33" s="53">
        <f>SUM(I23+T23)</f>
        <v>6</v>
      </c>
      <c r="W33" s="66">
        <f>SUM(I24+T24)</f>
        <v>699.428</v>
      </c>
      <c r="X33" s="66">
        <f>SUM(I25+T25)</f>
        <v>496.75099999999998</v>
      </c>
      <c r="Y33" s="53">
        <f>SUM(I26+T26)</f>
        <v>202.67699999999999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2026-03-05T08:05:48Z</dcterms:modified>
</cp:coreProperties>
</file>